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<sst xmlns="http://schemas.openxmlformats.org/spreadsheetml/2006/main" count="37" uniqueCount="35">
  <si>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</si>
  <si>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</si>
  <si>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</si>
  <si>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</si>
  <si>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</si>
  <si>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</si>
  <si>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</si>
  <si>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</si>
  <si>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</si>
  <si>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</si>
  <si>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</si>
  <si>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</si>
  <si>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</si>
  <si>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</si>
  <si>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</si>
  <si>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</si>
  <si>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</si>
  <si>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</si>
  <si>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</si>
  <si>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</si>
  <si>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</si>
  <si>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</si>
  <si>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</si>
  <si>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</si>
  <si>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</si>
  <si>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</si>
  <si>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</si>
  <si>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</si>
  <si>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</si>
  <si>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</si>
  <si>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</si>
  <si>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</si>
  <si>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</si>
  <si>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Отчет об исполнении федерального бюджета за 9 месяцев 2017 года</t>
  </si>
  <si>
    <t>096 0705 2330190019 244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</si>
</sst>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D23" sqref="D23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33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C10+C21</f>
        <v>39888.34</v>
      </c>
      <c r="D8" s="20">
        <f>D10+D21</f>
        <v>28634.17</v>
      </c>
      <c r="E8" s="20">
        <f>E10+E21</f>
        <v>11254.170000000004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39808.24</v>
      </c>
      <c r="D10" s="22">
        <f>D11</f>
        <v>28609.67</v>
      </c>
      <c r="E10" s="22">
        <f>E11</f>
        <v>11198.570000000003</v>
      </c>
    </row>
    <row r="11" spans="1:5" ht="51">
      <c r="A11" s="8" t="s">
        <v>30</v>
      </c>
      <c r="B11" s="14" t="s">
        <v>12</v>
      </c>
      <c r="C11" s="22">
        <f>SUM(C12:C20)</f>
        <v>39808.24</v>
      </c>
      <c r="D11" s="22">
        <f>SUM(D12:D20)</f>
        <v>28609.67</v>
      </c>
      <c r="E11" s="22">
        <f>SUM(E12:E20)</f>
        <v>11198.570000000003</v>
      </c>
    </row>
    <row r="12" spans="1:5" ht="12.75">
      <c r="A12" s="15" t="s">
        <v>13</v>
      </c>
      <c r="B12" s="16" t="s">
        <v>21</v>
      </c>
      <c r="C12" s="21">
        <v>25326.15</v>
      </c>
      <c r="D12" s="21">
        <v>18367.87</v>
      </c>
      <c r="E12" s="21">
        <f aca="true" t="shared" si="0" ref="E12:E22">C12-D12</f>
        <v>6958.2800000000025</v>
      </c>
    </row>
    <row r="13" spans="1:5" ht="38.25">
      <c r="A13" s="15" t="s">
        <v>14</v>
      </c>
      <c r="B13" s="16" t="s">
        <v>22</v>
      </c>
      <c r="C13" s="21">
        <v>7579.35</v>
      </c>
      <c r="D13" s="21">
        <v>5642.65</v>
      </c>
      <c r="E13" s="21">
        <f t="shared" si="0"/>
        <v>1936.7000000000007</v>
      </c>
    </row>
    <row r="14" spans="1:5" ht="25.5">
      <c r="A14" s="15" t="s">
        <v>15</v>
      </c>
      <c r="B14" s="16" t="s">
        <v>23</v>
      </c>
      <c r="C14" s="21">
        <v>987.42</v>
      </c>
      <c r="D14" s="21">
        <v>678.58</v>
      </c>
      <c r="E14" s="21">
        <f t="shared" si="0"/>
        <v>308.8399999999999</v>
      </c>
    </row>
    <row r="15" spans="1:5" ht="25.5">
      <c r="A15" s="15" t="s">
        <v>16</v>
      </c>
      <c r="B15" s="16" t="s">
        <v>24</v>
      </c>
      <c r="C15" s="21">
        <v>829.71</v>
      </c>
      <c r="D15" s="21">
        <v>550.92</v>
      </c>
      <c r="E15" s="21">
        <f t="shared" si="0"/>
        <v>278.7900000000001</v>
      </c>
    </row>
    <row r="16" spans="1:5" ht="25.5">
      <c r="A16" s="15" t="s">
        <v>17</v>
      </c>
      <c r="B16" s="16" t="s">
        <v>25</v>
      </c>
      <c r="C16" s="21">
        <v>5020.59</v>
      </c>
      <c r="D16" s="21">
        <v>3335.32</v>
      </c>
      <c r="E16" s="21">
        <f t="shared" si="0"/>
        <v>1685.27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19.3</v>
      </c>
      <c r="D18" s="21">
        <v>10.63</v>
      </c>
      <c r="E18" s="21">
        <f t="shared" si="0"/>
        <v>8.67</v>
      </c>
    </row>
    <row r="19" spans="1:5" ht="12.75">
      <c r="A19" s="15" t="s">
        <v>20</v>
      </c>
      <c r="B19" s="16" t="s">
        <v>28</v>
      </c>
      <c r="C19" s="21">
        <v>40.77</v>
      </c>
      <c r="D19" s="21">
        <v>20.39</v>
      </c>
      <c r="E19" s="21">
        <f t="shared" si="0"/>
        <v>20.380000000000003</v>
      </c>
    </row>
    <row r="20" spans="1:5" ht="25.5">
      <c r="A20" s="15" t="s">
        <v>15</v>
      </c>
      <c r="B20" s="16" t="s">
        <v>29</v>
      </c>
      <c r="C20" s="21">
        <v>4.95</v>
      </c>
      <c r="D20" s="21">
        <v>3.31</v>
      </c>
      <c r="E20" s="21">
        <f t="shared" si="0"/>
        <v>1.6400000000000001</v>
      </c>
    </row>
    <row r="21" spans="1:5" ht="18" customHeight="1">
      <c r="A21" s="10" t="s">
        <v>31</v>
      </c>
      <c r="B21" s="14" t="s">
        <v>32</v>
      </c>
      <c r="C21" s="22">
        <f>C22</f>
        <v>80.1</v>
      </c>
      <c r="D21" s="22">
        <f>D22</f>
        <v>24.5</v>
      </c>
      <c r="E21" s="22">
        <f>E22</f>
        <v>55.599999999999994</v>
      </c>
    </row>
    <row r="22" spans="1:5" ht="25.5">
      <c r="A22" s="15" t="s">
        <v>17</v>
      </c>
      <c r="B22" s="16" t="s">
        <v>34</v>
      </c>
      <c r="C22" s="21">
        <v>80.1</v>
      </c>
      <c r="D22" s="21">
        <v>24.5</v>
      </c>
      <c r="E22" s="21">
        <f t="shared" si="0"/>
        <v>55.599999999999994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2017-11-14T04:41:57Z</cp:lastPrinted>
  <dcterms:created xsi:type="dcterms:W3CDTF">2008-01-09T07:30:20Z</dcterms:created>
  <dcterms:modified xsi:type="dcterms:W3CDTF">2017-11-15T06:27:57Z</dcterms:modified>
  <cp:category/>
  <cp:version/>
  <cp:contentType/>
  <cp:contentStatus/>
</cp:coreProperties>
</file>